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<sst xmlns="http://schemas.openxmlformats.org/spreadsheetml/2006/main" count="148" uniqueCount="60">
  <si>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</si>
  <si>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</si>
  <si>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</si>
  <si>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</si>
  <si>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</si>
  <si>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</si>
  <si>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</si>
  <si>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</si>
  <si>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繰補　第200-3号</t>
  </si>
  <si>
    <t xml:space="preserve">　業務名</t>
  </si>
  <si>
    <t>国道101号道路改良交差点詳細設計業務委託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</si>
  <si>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</si>
  <si>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</si>
  <si>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</si>
  <si>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</si>
  <si>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</si>
  <si>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</si>
  <si>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</si>
  <si>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</si>
  <si>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</si>
  <si>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</si>
  <si>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</si>
  <si>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0.32　km</t>
  </si>
  <si>
    <t>道路設計</t>
  </si>
  <si>
    <t/>
  </si>
  <si>
    <t>式</t>
  </si>
  <si>
    <t>道路詳細設計</t>
  </si>
  <si>
    <t>道路詳細設計(B)</t>
  </si>
  <si>
    <t>縮尺1/1,000</t>
  </si>
  <si>
    <t>(km)式</t>
  </si>
  <si>
    <t>(0.32)1</t>
  </si>
  <si>
    <t>平面交差点設計</t>
  </si>
  <si>
    <t>平面交差点詳細設計</t>
  </si>
  <si>
    <t>縮尺1/500</t>
  </si>
  <si>
    <t>箇所</t>
  </si>
  <si>
    <t>共通</t>
  </si>
  <si>
    <t>共通(設計業務)</t>
  </si>
  <si>
    <t>打合せ等</t>
  </si>
  <si>
    <t>打合せ</t>
  </si>
  <si>
    <t>当初+中間5回+最終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</si>
  <si>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</si>
  <si>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</si>
  <si>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</si>
  <si>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</si>
  <si>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</si>
  <si>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</si>
  <si>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</si>
  <si>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電子計算機使用料</t>
  </si>
  <si>
    <t>等を含む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</si>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</sst>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5" t="s">
        <v>30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40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42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6">
        <f>G62+G68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47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48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G17+G20+G41+G56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 t="s">
        <v>50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52</v>
      </c>
      <c r="B83" s="15"/>
      <c r="C83" s="15"/>
      <c r="D83" s="16"/>
      <c r="E83" s="20"/>
      <c r="F83" s="22"/>
      <c r="G83" s="26">
        <f>G74+G77+G80</f>
      </c>
      <c r="H83" s="28" t="s">
        <v>24</v>
      </c>
      <c r="J83" s="30" t="n">
        <v>22.0</v>
      </c>
      <c r="K83" s="31" t="n">
        <v>30.0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32" t="s">
        <v>53</v>
      </c>
      <c r="B86" s="33"/>
      <c r="C86" s="33"/>
      <c r="D86" s="34"/>
      <c r="E86" s="41"/>
      <c r="F86" s="44"/>
      <c r="G86" s="50">
        <f>G83</f>
      </c>
      <c r="H86" s="51" t="s">
        <v>24</v>
      </c>
      <c r="J86" s="55" t="n">
        <v>23.0</v>
      </c>
      <c r="K86" s="55" t="n">
        <v>30.0</v>
      </c>
    </row>
    <row r="87" ht="15.0" customHeight="true">
      <c r="A87" s="35"/>
      <c r="B87" s="36"/>
      <c r="C87" s="36"/>
      <c r="D87" s="37"/>
      <c r="E87" s="42" t="s">
        <v>24</v>
      </c>
      <c r="F87" s="45"/>
      <c r="G87" s="50"/>
      <c r="H87" s="52" t="s">
        <v>24</v>
      </c>
    </row>
    <row r="88" ht="15.0" customHeight="true">
      <c r="A88" s="38"/>
      <c r="B88" s="39"/>
      <c r="C88" s="39"/>
      <c r="D88" s="40"/>
      <c r="E88" s="43" t="s">
        <v>25</v>
      </c>
      <c r="F88" s="46" t="n">
        <v>1.0</v>
      </c>
      <c r="G88" s="50"/>
      <c r="H88" s="53"/>
    </row>
    <row r="89">
      <c r="A89" s="56" t="s">
        <v>54</v>
      </c>
      <c r="B89" s="57" t="s">
        <v>55</v>
      </c>
      <c r="J89" s="30" t="n">
        <v>99999.0</v>
      </c>
    </row>
    <row r="90">
      <c r="A90" s="56" t="s">
        <v>56</v>
      </c>
      <c r="B90" s="57" t="s">
        <v>57</v>
      </c>
    </row>
    <row r="91">
      <c r="A91" s="56" t="s">
        <v>58</v>
      </c>
      <c r="B91" s="57" t="s">
        <v>59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2026-04-23T09:56:36Z</dcterms:created>
  <dc:creator>Apache POI</dc:creator>
</cp:coreProperties>
</file>